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10"/>
  </bookViews>
  <sheets>
    <sheet name="1001" sheetId="1" r:id="rId1"/>
    <sheet name="1003" sheetId="2" r:id="rId2"/>
    <sheet name="1004" sheetId="3" r:id="rId3"/>
    <sheet name="1005" sheetId="4" r:id="rId4"/>
    <sheet name="1006" sheetId="5" r:id="rId5"/>
    <sheet name="1007" sheetId="6" r:id="rId6"/>
    <sheet name="1008" sheetId="7" r:id="rId7"/>
    <sheet name="1009" sheetId="8" r:id="rId8"/>
    <sheet name="1010" sheetId="9" r:id="rId9"/>
    <sheet name="1011" sheetId="10" r:id="rId10"/>
    <sheet name="1012" sheetId="11" r:id="rId11"/>
    <sheet name="1647" sheetId="12" r:id="rId12"/>
    <sheet name="2275" sheetId="13" r:id="rId13"/>
  </sheets>
  <definedNames>
    <definedName name="_xlnm.Print_Area" localSheetId="1">'1003'!$A$1:$J$37</definedName>
    <definedName name="_xlnm.Print_Area" localSheetId="3">'1005'!$A$1:$I$26</definedName>
    <definedName name="_xlnm.Print_Area" localSheetId="6">'1008'!$A$1:$M$37</definedName>
    <definedName name="_xlnm.Print_Area" localSheetId="8">'1010'!$A$1:$N$7</definedName>
    <definedName name="_xlnm.Print_Area" localSheetId="9">'1011'!$A$1:$B$37</definedName>
    <definedName name="_xlnm.Print_Area" localSheetId="10">'1012'!$A$1:$K$37</definedName>
  </definedNames>
  <calcPr fullCalcOnLoad="1"/>
</workbook>
</file>

<file path=xl/sharedStrings.xml><?xml version="1.0" encoding="utf-8"?>
<sst xmlns="http://schemas.openxmlformats.org/spreadsheetml/2006/main" count="221" uniqueCount="140">
  <si>
    <t>Concepto</t>
  </si>
  <si>
    <t>Tipo de documento</t>
  </si>
  <si>
    <t>Número identificación del informado</t>
  </si>
  <si>
    <t>DV</t>
  </si>
  <si>
    <t>Primer apellido del informado</t>
  </si>
  <si>
    <t>Segundo apellido del informado</t>
  </si>
  <si>
    <t>Primer nombre del informado</t>
  </si>
  <si>
    <t>Otros nombres del informado</t>
  </si>
  <si>
    <t>Razón social informado</t>
  </si>
  <si>
    <t>Dirección</t>
  </si>
  <si>
    <t>Código dpto</t>
  </si>
  <si>
    <t>Código mcp</t>
  </si>
  <si>
    <t>País de Residencia o domicilio</t>
  </si>
  <si>
    <t>Código del Departamento</t>
  </si>
  <si>
    <t>Código del Municipio</t>
  </si>
  <si>
    <t>Valor acumulado del pago o abono sujeto a Retención en la fuente</t>
  </si>
  <si>
    <t>Retención que le practicaron</t>
  </si>
  <si>
    <t>Primer apellido deudor</t>
  </si>
  <si>
    <t>Segundo apellido deudor</t>
  </si>
  <si>
    <t>Primer nombre deudor</t>
  </si>
  <si>
    <t>Otros nombres deudor</t>
  </si>
  <si>
    <t>Razón social deudor</t>
  </si>
  <si>
    <t>Saldo cuentas por cobrar al 31-12</t>
  </si>
  <si>
    <t>Porcentaje de participación</t>
  </si>
  <si>
    <t xml:space="preserve">Valor al 31-12 </t>
  </si>
  <si>
    <t>Número identificación acreedor</t>
  </si>
  <si>
    <t>Saldo cuentas por pagar al 31-12</t>
  </si>
  <si>
    <t>Saldos al 31-12</t>
  </si>
  <si>
    <t>Número identificación</t>
  </si>
  <si>
    <t>Dígito de Verificación</t>
  </si>
  <si>
    <t>Código departamento</t>
  </si>
  <si>
    <t>Código municipio</t>
  </si>
  <si>
    <t>Impuesto descontable</t>
  </si>
  <si>
    <t>IVA resultante por devoluciones en ventas anuladas, rescindidas o resueltas</t>
  </si>
  <si>
    <t>Tipo de Documento</t>
  </si>
  <si>
    <t>Número de Identificación del Socio o Accionista</t>
  </si>
  <si>
    <t>Digito de Verificación</t>
  </si>
  <si>
    <t>Primer Apellido del Accionista</t>
  </si>
  <si>
    <t>Segundo Apellido del Accionista</t>
  </si>
  <si>
    <t>Primer Nombre del Accionista</t>
  </si>
  <si>
    <t>Otros Nombres del Accionista</t>
  </si>
  <si>
    <t>Razón Social del Accionista</t>
  </si>
  <si>
    <t>Valor patrimonial acciones o aportes al 31 de diciembre</t>
  </si>
  <si>
    <t>Porcentaje de participación (posición decimal)</t>
  </si>
  <si>
    <t>País de residencia o domicilio</t>
  </si>
  <si>
    <t>Tipo de documento del Tercero</t>
  </si>
  <si>
    <t>Número de Identificación del Tercero</t>
  </si>
  <si>
    <t>Primer apellido</t>
  </si>
  <si>
    <t xml:space="preserve">Segundo apellido </t>
  </si>
  <si>
    <t>Primer nombre</t>
  </si>
  <si>
    <t>Otros nombres</t>
  </si>
  <si>
    <t>Razón Social</t>
  </si>
  <si>
    <t>Código País</t>
  </si>
  <si>
    <t>Correo Electrónico</t>
  </si>
  <si>
    <t>Tipo de documento de quien se recibe ingreso</t>
  </si>
  <si>
    <t>Número identificación de quien se recibe ingreso</t>
  </si>
  <si>
    <t>Primer apellido de quien se recibe ingreso</t>
  </si>
  <si>
    <t>Segundo apellido de quien se recibe ingreso</t>
  </si>
  <si>
    <t>Primer nombre de quien se recibe ingreso</t>
  </si>
  <si>
    <t>Otros nombres de quien se recibe ingreso</t>
  </si>
  <si>
    <t>Razón social de quien se recibe ingreso</t>
  </si>
  <si>
    <t>País de residencia o domicilio de quien se recibe ingreso</t>
  </si>
  <si>
    <t>Valor total de la operación</t>
  </si>
  <si>
    <t xml:space="preserve">Valor ingreso reintegrado  transferido distribuido al tercero </t>
  </si>
  <si>
    <t xml:space="preserve">Valor Retención reintegrada  transferida distribuida al tercero </t>
  </si>
  <si>
    <t>Tipo de documento del tercero para quien se recibió ingreso</t>
  </si>
  <si>
    <t>Identificación del tercero para quien se recibió ingreso</t>
  </si>
  <si>
    <t>Primer apellido del tercero para quien se recibió ingreso</t>
  </si>
  <si>
    <t>Segundo apellido del tercero para quien se recibió ingreso</t>
  </si>
  <si>
    <t>Primer nombre del tercero para quien se recibió ingreso</t>
  </si>
  <si>
    <t>Otros nombres del tercero para quien se recibió ingreso</t>
  </si>
  <si>
    <t>Razón social del tercero para quien se recibió ingreso</t>
  </si>
  <si>
    <t>Pago o abono en cuenta deducible</t>
  </si>
  <si>
    <t>Pago o abono en cuenta NO deducible</t>
  </si>
  <si>
    <t>IVA mayor valor del costo o gasto deducible</t>
  </si>
  <si>
    <t>IVA mayor valor del costo o gasto no deducible</t>
  </si>
  <si>
    <t>Retención en la fuente practicada Renta</t>
  </si>
  <si>
    <t>Retención en la fuente asumida Renta</t>
  </si>
  <si>
    <t>Retención en la fuente practicada IVA Régimen común</t>
  </si>
  <si>
    <t>Retención en la fuente practicada IVA no domiciliados</t>
  </si>
  <si>
    <t xml:space="preserve">Tipo de documento </t>
  </si>
  <si>
    <t xml:space="preserve">Número identificación </t>
  </si>
  <si>
    <t xml:space="preserve">Dígito de Verificación </t>
  </si>
  <si>
    <t xml:space="preserve">Primer apellido del informado </t>
  </si>
  <si>
    <t xml:space="preserve">Razón social informado </t>
  </si>
  <si>
    <t>Impuesto generado</t>
  </si>
  <si>
    <t>IVA recuperado en devoluciones en comproas anuladas, rescindidas o resueltas</t>
  </si>
  <si>
    <t xml:space="preserve">Impuesto al consumo </t>
  </si>
  <si>
    <t xml:space="preserve">Concepto </t>
  </si>
  <si>
    <t xml:space="preserve">Segundo apellido del informado </t>
  </si>
  <si>
    <t>Ingresos brutos recibidos</t>
  </si>
  <si>
    <t>Devoluciones, rebajas y descuentos</t>
  </si>
  <si>
    <t>Primer apellido del Deudor</t>
  </si>
  <si>
    <t>Segundo apellido del Deudor</t>
  </si>
  <si>
    <t xml:space="preserve">Primer nombre Del deudor </t>
  </si>
  <si>
    <t xml:space="preserve">Otros nombres  del Deudor </t>
  </si>
  <si>
    <t xml:space="preserve">Razón social del Deudor </t>
  </si>
  <si>
    <t>Número de Identificación</t>
  </si>
  <si>
    <t xml:space="preserve">Tipo de documento del Tercero </t>
  </si>
  <si>
    <t xml:space="preserve">Nùmero de Identificaciòn del tercero </t>
  </si>
  <si>
    <t xml:space="preserve">Primer apellido </t>
  </si>
  <si>
    <t xml:space="preserve">Razón Social </t>
  </si>
  <si>
    <t xml:space="preserve">Dirección </t>
  </si>
  <si>
    <t xml:space="preserve">Código departamento </t>
  </si>
  <si>
    <t xml:space="preserve">Código municipio </t>
  </si>
  <si>
    <t>Código Pais</t>
  </si>
  <si>
    <t xml:space="preserve">Valor del ingreso no constitutivo de renta ni ganancia ocasional Solicitado </t>
  </si>
  <si>
    <t>Valor del descuento tributario total del año</t>
  </si>
  <si>
    <t>Valor del Descuento Tributario efectivamente solicitado en el año gravable</t>
  </si>
  <si>
    <t>Buzon, correo o dirección  ekectrónicos</t>
  </si>
  <si>
    <t>Colpatria cte</t>
  </si>
  <si>
    <t xml:space="preserve"> $                                             -</t>
  </si>
  <si>
    <t>Colpatria ahorros</t>
  </si>
  <si>
    <t>Bancolombia</t>
  </si>
  <si>
    <t>Davivienda 860034313-7</t>
  </si>
  <si>
    <t>Davivienda 860034313-8</t>
  </si>
  <si>
    <t>Davivienda 860034313-9</t>
  </si>
  <si>
    <t>Fiducuenta</t>
  </si>
  <si>
    <t xml:space="preserve"> TOTALES </t>
  </si>
  <si>
    <t>SCOTIABANK COLPATRIA S.A.  COLPATRIA SCOTIABANK</t>
  </si>
  <si>
    <t>ZUANA BEACH RESORT</t>
  </si>
  <si>
    <t>1115</t>
  </si>
  <si>
    <t>43</t>
  </si>
  <si>
    <t>444444001</t>
  </si>
  <si>
    <t xml:space="preserve">CITIBANK N.A. </t>
  </si>
  <si>
    <t>249</t>
  </si>
  <si>
    <t>FONDO DE PENSIONES VOLUNTARIAS CLASS INVERSION DE COLFONDOS</t>
  </si>
  <si>
    <t>1200</t>
  </si>
  <si>
    <t>31</t>
  </si>
  <si>
    <t>1</t>
  </si>
  <si>
    <t>GNB SUDAMERIS</t>
  </si>
  <si>
    <t>169</t>
  </si>
  <si>
    <t>1201</t>
  </si>
  <si>
    <t>8</t>
  </si>
  <si>
    <t xml:space="preserve">BANCOLOMBIA S.A </t>
  </si>
  <si>
    <t>7</t>
  </si>
  <si>
    <t>DAVIVIENDA</t>
  </si>
  <si>
    <t>444444002</t>
  </si>
  <si>
    <t>CITI INTERNATIONAL FINANCIAL SERVICES</t>
  </si>
  <si>
    <t>611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</si>
</sst>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&quot;$&quot;\ * #,##0_ ;_ &quot;$&quot;\ * \-#,##0_ ;_ &quot;$&quot;\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/>
    </xf>
    <xf numFmtId="0" fontId="5" fillId="8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3" fontId="7" fillId="33" borderId="10" xfId="54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 vertical="top"/>
    </xf>
    <xf numFmtId="0" fontId="42" fillId="8" borderId="10" xfId="45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 applyProtection="1">
      <alignment vertical="top"/>
      <protection locked="0"/>
    </xf>
    <xf numFmtId="0" fontId="4" fillId="0" borderId="0" xfId="54">
      <alignment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8" fillId="8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top" wrapText="1"/>
    </xf>
    <xf numFmtId="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6" fontId="0" fillId="0" borderId="0" xfId="0" applyNumberForma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1"/>
  <sheetViews>
    <sheetView zoomScalePageLayoutView="0" workbookViewId="0" topLeftCell="A1">
      <selection activeCell="C40" sqref="C40"/>
    </sheetView>
  </sheetViews>
  <sheetFormatPr defaultColWidth="11.421875" defaultRowHeight="12.75"/>
  <cols>
    <col min="3" max="3" width="14.57421875" style="0" customWidth="1"/>
    <col min="10" max="10" width="14.57421875" style="0" customWidth="1"/>
    <col min="20" max="20" width="14.00390625" style="0" customWidth="1"/>
  </cols>
  <sheetData>
    <row r="1" spans="1:20" ht="89.25">
      <c r="A1" s="29" t="s">
        <v>0</v>
      </c>
      <c r="B1" s="29" t="s">
        <v>1</v>
      </c>
      <c r="C1" s="29" t="s">
        <v>28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8</v>
      </c>
      <c r="I1" s="29" t="s">
        <v>9</v>
      </c>
      <c r="J1" s="29" t="s">
        <v>30</v>
      </c>
      <c r="K1" s="29" t="s">
        <v>31</v>
      </c>
      <c r="L1" s="29" t="s">
        <v>12</v>
      </c>
      <c r="M1" s="29" t="s">
        <v>72</v>
      </c>
      <c r="N1" s="29" t="s">
        <v>73</v>
      </c>
      <c r="O1" s="29" t="s">
        <v>74</v>
      </c>
      <c r="P1" s="29" t="s">
        <v>75</v>
      </c>
      <c r="Q1" s="29" t="s">
        <v>76</v>
      </c>
      <c r="R1" s="29" t="s">
        <v>77</v>
      </c>
      <c r="S1" s="29" t="s">
        <v>78</v>
      </c>
      <c r="T1" s="29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B1"/>
  <sheetViews>
    <sheetView zoomScalePageLayoutView="0" workbookViewId="0" topLeftCell="A1">
      <selection activeCell="E5" sqref="E5"/>
    </sheetView>
  </sheetViews>
  <sheetFormatPr defaultColWidth="11.421875" defaultRowHeight="12.75" customHeight="1"/>
  <cols>
    <col min="1" max="1" width="12.57421875" style="1" customWidth="1"/>
    <col min="2" max="2" width="15.421875" style="1" customWidth="1"/>
    <col min="3" max="16384" width="11.421875" style="1" customWidth="1"/>
  </cols>
  <sheetData>
    <row r="1" spans="1:2" s="19" customFormat="1" ht="62.25" customHeight="1">
      <c r="A1" s="20" t="s">
        <v>0</v>
      </c>
      <c r="B1" s="20" t="s">
        <v>27</v>
      </c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tabSelected="1" zoomScalePageLayoutView="0" workbookViewId="0" topLeftCell="A1">
      <selection activeCell="K13" sqref="K13"/>
    </sheetView>
  </sheetViews>
  <sheetFormatPr defaultColWidth="11.421875" defaultRowHeight="12.75" customHeight="1"/>
  <cols>
    <col min="1" max="1" width="11.421875" style="1" customWidth="1"/>
    <col min="2" max="2" width="16.8515625" style="1" bestFit="1" customWidth="1"/>
    <col min="3" max="3" width="36.7109375" style="1" customWidth="1"/>
    <col min="4" max="4" width="23.421875" style="1" customWidth="1"/>
    <col min="5" max="5" width="11.7109375" style="3" bestFit="1" customWidth="1"/>
    <col min="6" max="6" width="11.421875" style="3" customWidth="1"/>
    <col min="7" max="7" width="15.28125" style="3" customWidth="1"/>
    <col min="8" max="8" width="15.57421875" style="3" customWidth="1"/>
    <col min="9" max="10" width="13.7109375" style="1" customWidth="1"/>
    <col min="11" max="11" width="17.28125" style="1" customWidth="1"/>
    <col min="12" max="16384" width="11.421875" style="1" customWidth="1"/>
  </cols>
  <sheetData>
    <row r="1" spans="1:11" s="10" customFormat="1" ht="51">
      <c r="A1" s="9" t="s">
        <v>0</v>
      </c>
      <c r="B1" s="9" t="s">
        <v>1</v>
      </c>
      <c r="C1" s="9" t="s">
        <v>97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12</v>
      </c>
      <c r="K1" s="9" t="s">
        <v>24</v>
      </c>
    </row>
    <row r="2" spans="1:10" ht="12.75" customHeight="1">
      <c r="A2" s="31">
        <v>1110</v>
      </c>
      <c r="B2" s="31">
        <v>31</v>
      </c>
      <c r="C2" s="32">
        <v>860034594</v>
      </c>
      <c r="D2" s="31"/>
      <c r="E2" s="33"/>
      <c r="F2" s="33"/>
      <c r="G2" s="33"/>
      <c r="H2" s="33"/>
      <c r="I2" s="34" t="s">
        <v>119</v>
      </c>
      <c r="J2" s="34">
        <v>169</v>
      </c>
    </row>
    <row r="3" spans="1:10" ht="12.75" customHeight="1">
      <c r="A3" s="31">
        <v>1204</v>
      </c>
      <c r="B3" s="31">
        <v>31</v>
      </c>
      <c r="C3" s="32">
        <v>819000986</v>
      </c>
      <c r="D3" s="31"/>
      <c r="E3" s="33"/>
      <c r="F3" s="33"/>
      <c r="G3" s="33"/>
      <c r="H3" s="33"/>
      <c r="I3" s="35" t="s">
        <v>120</v>
      </c>
      <c r="J3" s="34">
        <v>169</v>
      </c>
    </row>
    <row r="4" spans="1:10" ht="12.75" customHeight="1">
      <c r="A4" s="32" t="s">
        <v>121</v>
      </c>
      <c r="B4" s="32" t="s">
        <v>122</v>
      </c>
      <c r="C4" s="32" t="s">
        <v>123</v>
      </c>
      <c r="D4" s="32"/>
      <c r="E4" s="32"/>
      <c r="F4" s="32"/>
      <c r="G4" s="32"/>
      <c r="H4" s="32"/>
      <c r="I4" s="36" t="s">
        <v>124</v>
      </c>
      <c r="J4" s="32" t="s">
        <v>125</v>
      </c>
    </row>
    <row r="5" spans="1:10" ht="12.75" customHeight="1">
      <c r="A5" s="37">
        <v>1204</v>
      </c>
      <c r="B5" s="37">
        <v>31</v>
      </c>
      <c r="C5" s="32">
        <v>830070784</v>
      </c>
      <c r="D5" s="31"/>
      <c r="E5" s="33"/>
      <c r="F5" s="33"/>
      <c r="G5" s="33"/>
      <c r="H5" s="33"/>
      <c r="I5" s="35" t="s">
        <v>126</v>
      </c>
      <c r="J5" s="31">
        <v>169</v>
      </c>
    </row>
    <row r="6" spans="1:10" ht="12.75" customHeight="1">
      <c r="A6" s="32" t="s">
        <v>127</v>
      </c>
      <c r="B6" s="32" t="s">
        <v>128</v>
      </c>
      <c r="C6" s="32">
        <v>860050750</v>
      </c>
      <c r="D6" s="32" t="s">
        <v>129</v>
      </c>
      <c r="E6" s="32"/>
      <c r="F6" s="32"/>
      <c r="G6" s="32"/>
      <c r="H6" s="32"/>
      <c r="I6" s="36" t="s">
        <v>130</v>
      </c>
      <c r="J6" s="32" t="s">
        <v>131</v>
      </c>
    </row>
    <row r="7" spans="1:11" ht="12.75" customHeight="1">
      <c r="A7" s="32" t="s">
        <v>132</v>
      </c>
      <c r="B7" s="32" t="s">
        <v>128</v>
      </c>
      <c r="C7" s="32">
        <v>890903938</v>
      </c>
      <c r="D7" s="32" t="s">
        <v>133</v>
      </c>
      <c r="E7" s="32"/>
      <c r="F7" s="32"/>
      <c r="G7" s="32"/>
      <c r="H7" s="32"/>
      <c r="I7" s="36" t="s">
        <v>134</v>
      </c>
      <c r="J7" s="32" t="s">
        <v>131</v>
      </c>
      <c r="K7" s="1">
        <v>668358</v>
      </c>
    </row>
    <row r="8" spans="1:11" ht="12.75" customHeight="1">
      <c r="A8" s="32" t="s">
        <v>127</v>
      </c>
      <c r="B8" s="32" t="s">
        <v>128</v>
      </c>
      <c r="C8" s="32">
        <v>860034313</v>
      </c>
      <c r="D8" s="32" t="s">
        <v>135</v>
      </c>
      <c r="E8" s="32"/>
      <c r="F8" s="32"/>
      <c r="G8" s="32"/>
      <c r="H8" s="32"/>
      <c r="I8" s="36" t="s">
        <v>136</v>
      </c>
      <c r="J8" s="32" t="s">
        <v>131</v>
      </c>
      <c r="K8" s="1">
        <v>14240133</v>
      </c>
    </row>
    <row r="9" spans="1:10" ht="12.75" customHeight="1">
      <c r="A9" s="32" t="s">
        <v>127</v>
      </c>
      <c r="B9" s="32" t="s">
        <v>122</v>
      </c>
      <c r="C9" s="32" t="s">
        <v>137</v>
      </c>
      <c r="D9" s="32"/>
      <c r="E9" s="32"/>
      <c r="F9" s="32"/>
      <c r="G9" s="32"/>
      <c r="H9" s="32"/>
      <c r="I9" s="36" t="s">
        <v>138</v>
      </c>
      <c r="J9" s="32" t="s">
        <v>139</v>
      </c>
    </row>
    <row r="15" spans="3:4" ht="12.75" customHeight="1">
      <c r="C15" s="1" t="s">
        <v>110</v>
      </c>
      <c r="D15" s="1" t="s">
        <v>111</v>
      </c>
    </row>
    <row r="16" spans="3:4" ht="12.75" customHeight="1">
      <c r="C16" s="1" t="s">
        <v>112</v>
      </c>
      <c r="D16" s="1" t="s">
        <v>111</v>
      </c>
    </row>
    <row r="17" spans="3:4" ht="12.75" customHeight="1">
      <c r="C17" s="1" t="s">
        <v>113</v>
      </c>
      <c r="D17" s="30">
        <v>668358</v>
      </c>
    </row>
    <row r="18" spans="3:5" ht="12.75" customHeight="1">
      <c r="C18" s="1" t="s">
        <v>114</v>
      </c>
      <c r="D18" s="30">
        <v>1402680</v>
      </c>
      <c r="E18" s="38">
        <f>+D18+D19+D20+D21</f>
        <v>14240133</v>
      </c>
    </row>
    <row r="19" spans="3:4" ht="12.75" customHeight="1">
      <c r="C19" s="1" t="s">
        <v>115</v>
      </c>
      <c r="D19" s="30">
        <v>3699864</v>
      </c>
    </row>
    <row r="20" spans="3:4" ht="12.75" customHeight="1">
      <c r="C20" s="1" t="s">
        <v>116</v>
      </c>
      <c r="D20" s="30">
        <v>9135830</v>
      </c>
    </row>
    <row r="21" spans="3:4" ht="12.75" customHeight="1">
      <c r="C21" s="1" t="s">
        <v>116</v>
      </c>
      <c r="D21" s="30">
        <v>1759</v>
      </c>
    </row>
    <row r="22" spans="3:4" ht="12.75" customHeight="1">
      <c r="C22" s="1" t="s">
        <v>117</v>
      </c>
      <c r="D22" s="1" t="s">
        <v>111</v>
      </c>
    </row>
    <row r="23" ht="12.75" customHeight="1">
      <c r="D23" s="1" t="s">
        <v>111</v>
      </c>
    </row>
    <row r="24" ht="12.75" customHeight="1">
      <c r="D24" s="1" t="s">
        <v>111</v>
      </c>
    </row>
    <row r="25" ht="12.75" customHeight="1">
      <c r="D25" s="1" t="s">
        <v>111</v>
      </c>
    </row>
    <row r="26" ht="12.75" customHeight="1">
      <c r="D26" s="1" t="s">
        <v>111</v>
      </c>
    </row>
    <row r="27" ht="12.75" customHeight="1">
      <c r="D27" s="1" t="s">
        <v>111</v>
      </c>
    </row>
    <row r="28" ht="12.75" customHeight="1">
      <c r="D28" s="1" t="s">
        <v>111</v>
      </c>
    </row>
    <row r="29" spans="3:4" ht="12.75" customHeight="1">
      <c r="C29" s="1" t="s">
        <v>118</v>
      </c>
      <c r="D29" s="30">
        <v>14908490</v>
      </c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X1"/>
  <sheetViews>
    <sheetView zoomScalePageLayoutView="0" workbookViewId="0" topLeftCell="A1">
      <selection activeCell="E11" sqref="E11"/>
    </sheetView>
  </sheetViews>
  <sheetFormatPr defaultColWidth="11.421875" defaultRowHeight="12.75"/>
  <cols>
    <col min="19" max="19" width="8.7109375" style="0" customWidth="1"/>
    <col min="20" max="20" width="9.57421875" style="0" bestFit="1" customWidth="1"/>
    <col min="21" max="21" width="9.28125" style="0" bestFit="1" customWidth="1"/>
    <col min="22" max="22" width="9.57421875" style="0" bestFit="1" customWidth="1"/>
  </cols>
  <sheetData>
    <row r="1" spans="1:24" ht="114.75">
      <c r="A1" s="17" t="s">
        <v>0</v>
      </c>
      <c r="B1" s="17" t="s">
        <v>54</v>
      </c>
      <c r="C1" s="17" t="s">
        <v>55</v>
      </c>
      <c r="D1" s="17" t="s">
        <v>3</v>
      </c>
      <c r="E1" s="17" t="s">
        <v>56</v>
      </c>
      <c r="F1" s="17" t="s">
        <v>57</v>
      </c>
      <c r="G1" s="17" t="s">
        <v>58</v>
      </c>
      <c r="H1" s="17" t="s">
        <v>59</v>
      </c>
      <c r="I1" s="17" t="s">
        <v>60</v>
      </c>
      <c r="J1" s="17" t="s">
        <v>61</v>
      </c>
      <c r="K1" s="17" t="s">
        <v>62</v>
      </c>
      <c r="L1" s="17" t="s">
        <v>63</v>
      </c>
      <c r="M1" s="17" t="s">
        <v>64</v>
      </c>
      <c r="N1" s="17" t="s">
        <v>65</v>
      </c>
      <c r="O1" s="17" t="s">
        <v>66</v>
      </c>
      <c r="P1" s="17" t="s">
        <v>67</v>
      </c>
      <c r="Q1" s="17" t="s">
        <v>68</v>
      </c>
      <c r="R1" s="17" t="s">
        <v>69</v>
      </c>
      <c r="S1" s="17" t="s">
        <v>70</v>
      </c>
      <c r="T1" s="17" t="s">
        <v>71</v>
      </c>
      <c r="U1" s="17" t="s">
        <v>9</v>
      </c>
      <c r="V1" s="17" t="s">
        <v>30</v>
      </c>
      <c r="W1" s="17" t="s">
        <v>31</v>
      </c>
      <c r="X1" s="17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N1" sqref="N1:N16384"/>
    </sheetView>
  </sheetViews>
  <sheetFormatPr defaultColWidth="11.421875" defaultRowHeight="12.75"/>
  <cols>
    <col min="3" max="3" width="13.57421875" style="0" customWidth="1"/>
    <col min="10" max="10" width="14.28125" style="0" customWidth="1"/>
    <col min="13" max="13" width="13.421875" style="0" customWidth="1"/>
    <col min="14" max="14" width="23.28125" style="0" customWidth="1"/>
  </cols>
  <sheetData>
    <row r="1" spans="1:18" ht="77.25" customHeight="1">
      <c r="A1" s="17" t="s">
        <v>88</v>
      </c>
      <c r="B1" s="17" t="s">
        <v>98</v>
      </c>
      <c r="C1" s="17" t="s">
        <v>99</v>
      </c>
      <c r="D1" s="17" t="s">
        <v>100</v>
      </c>
      <c r="E1" s="17" t="s">
        <v>48</v>
      </c>
      <c r="F1" s="17" t="s">
        <v>49</v>
      </c>
      <c r="G1" s="17" t="s">
        <v>50</v>
      </c>
      <c r="H1" s="17" t="s">
        <v>101</v>
      </c>
      <c r="I1" s="17" t="s">
        <v>102</v>
      </c>
      <c r="J1" s="17" t="s">
        <v>103</v>
      </c>
      <c r="K1" s="17" t="s">
        <v>104</v>
      </c>
      <c r="L1" s="17" t="s">
        <v>105</v>
      </c>
      <c r="M1" s="17" t="s">
        <v>109</v>
      </c>
      <c r="N1" s="17" t="s">
        <v>106</v>
      </c>
      <c r="O1" s="8"/>
      <c r="P1" s="8"/>
      <c r="Q1" s="8"/>
      <c r="R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"/>
  <sheetViews>
    <sheetView zoomScale="96" zoomScaleNormal="96" zoomScalePageLayoutView="0" workbookViewId="0" topLeftCell="A1">
      <selection activeCell="K15" sqref="K15"/>
    </sheetView>
  </sheetViews>
  <sheetFormatPr defaultColWidth="11.421875" defaultRowHeight="12.75" customHeight="1"/>
  <cols>
    <col min="1" max="1" width="11.57421875" style="1" customWidth="1"/>
    <col min="2" max="2" width="15.00390625" style="1" customWidth="1"/>
    <col min="3" max="3" width="15.28125" style="1" customWidth="1"/>
    <col min="4" max="4" width="5.140625" style="1" customWidth="1"/>
    <col min="5" max="6" width="11.421875" style="1" customWidth="1"/>
    <col min="7" max="7" width="15.28125" style="1" customWidth="1"/>
    <col min="8" max="8" width="15.57421875" style="1" customWidth="1"/>
    <col min="9" max="9" width="13.7109375" style="1" customWidth="1"/>
    <col min="10" max="12" width="11.421875" style="1" customWidth="1"/>
    <col min="13" max="13" width="14.8515625" style="1" customWidth="1"/>
    <col min="14" max="14" width="13.28125" style="1" customWidth="1"/>
    <col min="15" max="16384" width="11.421875" style="1" customWidth="1"/>
  </cols>
  <sheetData>
    <row r="1" spans="1:17" s="10" customFormat="1" ht="7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13</v>
      </c>
      <c r="L1" s="12" t="s">
        <v>14</v>
      </c>
      <c r="M1" s="13" t="s">
        <v>15</v>
      </c>
      <c r="N1" s="13" t="s">
        <v>16</v>
      </c>
      <c r="O1" s="16"/>
      <c r="P1" s="16"/>
      <c r="Q1" s="16"/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1"/>
  <sheetViews>
    <sheetView zoomScalePageLayoutView="0" workbookViewId="0" topLeftCell="A1">
      <selection activeCell="F21" sqref="F21"/>
    </sheetView>
  </sheetViews>
  <sheetFormatPr defaultColWidth="11.421875" defaultRowHeight="12.75"/>
  <sheetData>
    <row r="1" spans="1:15" s="14" customFormat="1" ht="102">
      <c r="A1" s="17" t="s">
        <v>0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49</v>
      </c>
      <c r="G1" s="17" t="s">
        <v>50</v>
      </c>
      <c r="H1" s="17" t="s">
        <v>51</v>
      </c>
      <c r="I1" s="17" t="s">
        <v>9</v>
      </c>
      <c r="J1" s="17" t="s">
        <v>30</v>
      </c>
      <c r="K1" s="17" t="s">
        <v>31</v>
      </c>
      <c r="L1" s="17" t="s">
        <v>52</v>
      </c>
      <c r="M1" s="17" t="s">
        <v>53</v>
      </c>
      <c r="N1" s="17" t="s">
        <v>107</v>
      </c>
      <c r="O1" s="17" t="s">
        <v>108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1"/>
  <sheetViews>
    <sheetView zoomScalePageLayoutView="0" workbookViewId="0" topLeftCell="A1">
      <selection activeCell="C25" sqref="C25"/>
    </sheetView>
  </sheetViews>
  <sheetFormatPr defaultColWidth="11.421875" defaultRowHeight="12.75" customHeight="1"/>
  <cols>
    <col min="1" max="1" width="14.00390625" style="1" customWidth="1"/>
    <col min="2" max="2" width="15.00390625" style="1" customWidth="1"/>
    <col min="3" max="3" width="14.421875" style="1" customWidth="1"/>
    <col min="4" max="4" width="12.28125" style="1" customWidth="1"/>
    <col min="5" max="5" width="14.140625" style="1" customWidth="1"/>
    <col min="6" max="6" width="12.28125" style="1" customWidth="1"/>
    <col min="7" max="7" width="14.140625" style="1" customWidth="1"/>
    <col min="8" max="8" width="11.421875" style="1" customWidth="1"/>
    <col min="9" max="9" width="10.140625" style="1" customWidth="1"/>
    <col min="10" max="10" width="19.140625" style="1" customWidth="1"/>
    <col min="11" max="16384" width="11.421875" style="1" customWidth="1"/>
  </cols>
  <sheetData>
    <row r="1" spans="1:10" s="16" customFormat="1" ht="81" customHeight="1">
      <c r="A1" s="24" t="s">
        <v>1</v>
      </c>
      <c r="B1" s="24" t="s">
        <v>28</v>
      </c>
      <c r="C1" s="24" t="s">
        <v>29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8</v>
      </c>
      <c r="I1" s="24" t="s">
        <v>32</v>
      </c>
      <c r="J1" s="15" t="s">
        <v>33</v>
      </c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"/>
  <sheetViews>
    <sheetView zoomScalePageLayoutView="0" workbookViewId="0" topLeftCell="A1">
      <selection activeCell="A1" sqref="A1:K1"/>
    </sheetView>
  </sheetViews>
  <sheetFormatPr defaultColWidth="11.421875" defaultRowHeight="12.75"/>
  <cols>
    <col min="2" max="2" width="13.28125" style="0" customWidth="1"/>
    <col min="3" max="3" width="14.140625" style="0" customWidth="1"/>
  </cols>
  <sheetData>
    <row r="1" spans="1:11" ht="105" customHeight="1">
      <c r="A1" s="5" t="s">
        <v>80</v>
      </c>
      <c r="B1" s="6" t="s">
        <v>81</v>
      </c>
      <c r="C1" s="6" t="s">
        <v>82</v>
      </c>
      <c r="D1" s="6" t="s">
        <v>83</v>
      </c>
      <c r="E1" s="6" t="s">
        <v>5</v>
      </c>
      <c r="F1" s="6" t="s">
        <v>6</v>
      </c>
      <c r="G1" s="6" t="s">
        <v>7</v>
      </c>
      <c r="H1" s="6" t="s">
        <v>84</v>
      </c>
      <c r="I1" s="6" t="s">
        <v>85</v>
      </c>
      <c r="J1" s="7" t="s">
        <v>86</v>
      </c>
      <c r="K1" s="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3"/>
  <sheetViews>
    <sheetView zoomScalePageLayoutView="0" workbookViewId="0" topLeftCell="A1">
      <selection activeCell="G28" sqref="G28"/>
    </sheetView>
  </sheetViews>
  <sheetFormatPr defaultColWidth="11.421875" defaultRowHeight="12.75"/>
  <cols>
    <col min="3" max="3" width="13.57421875" style="0" customWidth="1"/>
    <col min="11" max="11" width="12.140625" style="0" customWidth="1"/>
  </cols>
  <sheetData>
    <row r="1" spans="1:11" ht="78" customHeight="1">
      <c r="A1" s="6" t="s">
        <v>88</v>
      </c>
      <c r="B1" s="6" t="s">
        <v>1</v>
      </c>
      <c r="C1" s="6" t="s">
        <v>81</v>
      </c>
      <c r="D1" s="6" t="s">
        <v>83</v>
      </c>
      <c r="E1" s="6" t="s">
        <v>89</v>
      </c>
      <c r="F1" s="6" t="s">
        <v>6</v>
      </c>
      <c r="G1" s="6" t="s">
        <v>7</v>
      </c>
      <c r="H1" s="6" t="s">
        <v>8</v>
      </c>
      <c r="I1" s="6" t="s">
        <v>12</v>
      </c>
      <c r="J1" s="6" t="s">
        <v>90</v>
      </c>
      <c r="K1" s="6" t="s">
        <v>91</v>
      </c>
    </row>
    <row r="2" spans="8:11" ht="12.75">
      <c r="H2" s="26"/>
      <c r="J2" s="27"/>
      <c r="K2" s="27"/>
    </row>
    <row r="3" ht="12.75">
      <c r="H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1"/>
  <sheetViews>
    <sheetView zoomScalePageLayoutView="0" workbookViewId="0" topLeftCell="A1">
      <selection activeCell="O1" sqref="O1:R16384"/>
    </sheetView>
  </sheetViews>
  <sheetFormatPr defaultColWidth="11.421875" defaultRowHeight="12.75" customHeight="1"/>
  <cols>
    <col min="1" max="1" width="9.7109375" style="1" customWidth="1"/>
    <col min="2" max="2" width="11.57421875" style="1" bestFit="1" customWidth="1"/>
    <col min="3" max="3" width="11.57421875" style="1" customWidth="1"/>
    <col min="4" max="5" width="11.421875" style="1" customWidth="1"/>
    <col min="6" max="6" width="15.28125" style="1" customWidth="1"/>
    <col min="7" max="7" width="15.57421875" style="1" customWidth="1"/>
    <col min="8" max="8" width="13.7109375" style="1" customWidth="1"/>
    <col min="9" max="9" width="11.421875" style="1" customWidth="1"/>
    <col min="10" max="12" width="11.421875" style="2" customWidth="1"/>
    <col min="13" max="13" width="11.421875" style="1" customWidth="1"/>
    <col min="14" max="14" width="13.421875" style="1" customWidth="1"/>
    <col min="15" max="16384" width="11.421875" style="1" customWidth="1"/>
  </cols>
  <sheetData>
    <row r="1" spans="1:14" s="16" customFormat="1" ht="63.75" customHeight="1">
      <c r="A1" s="9" t="s">
        <v>0</v>
      </c>
      <c r="B1" s="9" t="s">
        <v>1</v>
      </c>
      <c r="C1" s="9" t="s">
        <v>81</v>
      </c>
      <c r="D1" s="9" t="s">
        <v>3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9" t="s">
        <v>9</v>
      </c>
      <c r="K1" s="9" t="s">
        <v>10</v>
      </c>
      <c r="L1" s="9" t="s">
        <v>11</v>
      </c>
      <c r="M1" s="9" t="s">
        <v>12</v>
      </c>
      <c r="N1" s="17" t="s">
        <v>22</v>
      </c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1"/>
  <sheetViews>
    <sheetView zoomScalePageLayoutView="0" workbookViewId="0" topLeftCell="A1">
      <selection activeCell="O1" sqref="O1:Q16384"/>
    </sheetView>
  </sheetViews>
  <sheetFormatPr defaultColWidth="11.421875" defaultRowHeight="12.75" customHeight="1"/>
  <cols>
    <col min="1" max="1" width="12.8515625" style="1" customWidth="1"/>
    <col min="2" max="2" width="11.00390625" style="1" customWidth="1"/>
    <col min="3" max="3" width="14.8515625" style="1" customWidth="1"/>
    <col min="4" max="4" width="5.140625" style="1" customWidth="1"/>
    <col min="5" max="6" width="11.421875" style="1" customWidth="1"/>
    <col min="7" max="7" width="15.28125" style="1" customWidth="1"/>
    <col min="8" max="8" width="15.57421875" style="1" customWidth="1"/>
    <col min="9" max="9" width="13.7109375" style="1" customWidth="1"/>
    <col min="10" max="10" width="11.421875" style="1" customWidth="1"/>
    <col min="11" max="13" width="11.421875" style="2" customWidth="1"/>
    <col min="14" max="14" width="19.140625" style="1" customWidth="1"/>
    <col min="15" max="16384" width="11.421875" style="1" customWidth="1"/>
  </cols>
  <sheetData>
    <row r="1" spans="1:14" s="16" customFormat="1" ht="55.5" customHeight="1">
      <c r="A1" s="9" t="s">
        <v>0</v>
      </c>
      <c r="B1" s="9" t="s">
        <v>1</v>
      </c>
      <c r="C1" s="9" t="s">
        <v>25</v>
      </c>
      <c r="D1" s="9" t="s">
        <v>3</v>
      </c>
      <c r="E1" s="9" t="s">
        <v>92</v>
      </c>
      <c r="F1" s="9" t="s">
        <v>93</v>
      </c>
      <c r="G1" s="9" t="s">
        <v>94</v>
      </c>
      <c r="H1" s="9" t="s">
        <v>95</v>
      </c>
      <c r="I1" s="9" t="s">
        <v>96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26</v>
      </c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2"/>
  <sheetViews>
    <sheetView zoomScalePageLayoutView="0" workbookViewId="0" topLeftCell="A1">
      <selection activeCell="J2" sqref="J2"/>
    </sheetView>
  </sheetViews>
  <sheetFormatPr defaultColWidth="11.421875" defaultRowHeight="12.75" customHeight="1"/>
  <cols>
    <col min="1" max="1" width="11.421875" style="1" customWidth="1"/>
    <col min="2" max="2" width="13.7109375" style="1" customWidth="1"/>
    <col min="3" max="3" width="14.28125" style="1" customWidth="1"/>
    <col min="4" max="4" width="15.421875" style="1" customWidth="1"/>
    <col min="5" max="5" width="16.140625" style="1" customWidth="1"/>
    <col min="6" max="6" width="14.57421875" style="1" customWidth="1"/>
    <col min="7" max="7" width="14.8515625" style="1" customWidth="1"/>
    <col min="8" max="8" width="15.57421875" style="1" customWidth="1"/>
    <col min="9" max="9" width="13.7109375" style="1" customWidth="1"/>
    <col min="10" max="10" width="15.140625" style="2" customWidth="1"/>
    <col min="11" max="12" width="11.421875" style="2" customWidth="1"/>
    <col min="13" max="13" width="13.421875" style="4" customWidth="1"/>
    <col min="14" max="14" width="13.28125" style="4" customWidth="1"/>
    <col min="15" max="15" width="14.00390625" style="4" customWidth="1"/>
    <col min="16" max="16384" width="11.421875" style="1" customWidth="1"/>
  </cols>
  <sheetData>
    <row r="1" spans="1:15" s="16" customFormat="1" ht="54.75" customHeight="1">
      <c r="A1" s="22" t="s">
        <v>34</v>
      </c>
      <c r="B1" s="22" t="s">
        <v>35</v>
      </c>
      <c r="C1" s="22" t="s">
        <v>36</v>
      </c>
      <c r="D1" s="22" t="s">
        <v>37</v>
      </c>
      <c r="E1" s="22" t="s">
        <v>38</v>
      </c>
      <c r="F1" s="22" t="s">
        <v>39</v>
      </c>
      <c r="G1" s="22" t="s">
        <v>40</v>
      </c>
      <c r="H1" s="22" t="s">
        <v>41</v>
      </c>
      <c r="I1" s="23" t="s">
        <v>9</v>
      </c>
      <c r="J1" s="25" t="s">
        <v>13</v>
      </c>
      <c r="K1" s="23" t="s">
        <v>14</v>
      </c>
      <c r="L1" s="22" t="s">
        <v>12</v>
      </c>
      <c r="M1" s="18" t="s">
        <v>42</v>
      </c>
      <c r="N1" s="18" t="s">
        <v>23</v>
      </c>
      <c r="O1" s="18" t="s">
        <v>43</v>
      </c>
    </row>
    <row r="2" spans="13:15" ht="12.75" customHeight="1">
      <c r="M2" s="21"/>
      <c r="N2" s="21"/>
      <c r="O2" s="21"/>
    </row>
  </sheetData>
  <sheetProtection/>
  <printOptions gridLines="1"/>
  <pageMargins left="0.7874015748031497" right="0.7874015748031497" top="0.984251968503937" bottom="0.984251968503937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mprp</dc:creator>
  <cp:keywords/>
  <dc:description/>
  <cp:lastModifiedBy>Maria del Pilar Roa Paez</cp:lastModifiedBy>
  <cp:lastPrinted>2007-02-05T03:37:17Z</cp:lastPrinted>
  <dcterms:created xsi:type="dcterms:W3CDTF">2006-03-13T03:24:13Z</dcterms:created>
  <dcterms:modified xsi:type="dcterms:W3CDTF">2022-06-01T03:19:58Z</dcterms:modified>
  <cp:category/>
  <cp:version/>
  <cp:contentType/>
  <cp:contentStatus/>
</cp:coreProperties>
</file>